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Excel-How-Tos_2023-05-02/"/>
    </mc:Choice>
  </mc:AlternateContent>
  <xr:revisionPtr revIDLastSave="12" documentId="8_{E336B122-BCB6-4DD2-B2EF-17EF6E799A6D}" xr6:coauthVersionLast="47" xr6:coauthVersionMax="47" xr10:uidLastSave="{2111287C-A96A-4621-954D-C3BD81E6D4C9}"/>
  <bookViews>
    <workbookView xWindow="-110" yWindow="-110" windowWidth="19420" windowHeight="10300" tabRatio="745" activeTab="1" xr2:uid="{00000000-000D-0000-FFFF-FFFF00000000}"/>
  </bookViews>
  <sheets>
    <sheet name="Welcome" sheetId="73" r:id="rId1"/>
    <sheet name="Tree Maps" sheetId="92" r:id="rId2"/>
  </sheets>
  <definedNames>
    <definedName name="_xlnm._FilterDatabase" localSheetId="1" hidden="1">'Tree Maps'!#REF!</definedName>
    <definedName name="_xlchart.v1.0" hidden="1">'Tree Maps'!$A$58:$C$87</definedName>
    <definedName name="_xlchart.v1.1" hidden="1">'Tree Maps'!$D$58:$D$87</definedName>
    <definedName name="_xlchart.v1.2" hidden="1">'Tree Maps'!$A$58:$C$87</definedName>
    <definedName name="_xlchart.v1.3" hidden="1">'Tree Maps'!$D$58:$D$87</definedName>
    <definedName name="_xlchart.v1.4" hidden="1">'Tree Maps'!$A$58:$C$87</definedName>
    <definedName name="_xlchart.v1.5" hidden="1">'Tree Maps'!$D$58:$D$87</definedName>
    <definedName name="_xlchart.v1.6" hidden="1">'Tree Maps'!$A$58:$C$87</definedName>
    <definedName name="_xlchart.v1.7" hidden="1">'Tree Maps'!$D$58:$D$87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_xlnm.Extract" localSheetId="1">'Tree Maps'!#REF!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8" i="92" l="1"/>
  <c r="D88" i="92"/>
  <c r="E85" i="92" s="1"/>
  <c r="E64" i="92" l="1"/>
  <c r="E70" i="92"/>
  <c r="E71" i="92"/>
  <c r="E63" i="92"/>
  <c r="E79" i="92"/>
  <c r="E72" i="92"/>
  <c r="E78" i="92"/>
  <c r="E62" i="92"/>
  <c r="E80" i="92"/>
  <c r="E86" i="92"/>
  <c r="E87" i="92"/>
  <c r="E65" i="92"/>
  <c r="E73" i="92"/>
  <c r="E81" i="92"/>
  <c r="E88" i="92"/>
  <c r="E66" i="92"/>
  <c r="E74" i="92"/>
  <c r="E82" i="92"/>
  <c r="E59" i="92"/>
  <c r="E67" i="92"/>
  <c r="E75" i="92"/>
  <c r="E83" i="92"/>
  <c r="E60" i="92"/>
  <c r="E68" i="92"/>
  <c r="E76" i="92"/>
  <c r="E84" i="92"/>
  <c r="E61" i="92"/>
  <c r="E69" i="92"/>
  <c r="E77" i="92"/>
</calcChain>
</file>

<file path=xl/sharedStrings.xml><?xml version="1.0" encoding="utf-8"?>
<sst xmlns="http://schemas.openxmlformats.org/spreadsheetml/2006/main" count="106" uniqueCount="88">
  <si>
    <t>Uses</t>
  </si>
  <si>
    <t>Remove the border.</t>
  </si>
  <si>
    <t>Total</t>
  </si>
  <si>
    <t>#</t>
  </si>
  <si>
    <t>Before</t>
  </si>
  <si>
    <t>After</t>
  </si>
  <si>
    <t>Highlight or select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</si>
  <si>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</si>
  <si>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</si>
  <si>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</si>
  <si>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</si>
  <si>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</si>
  <si>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</si>
  <si>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</si>
  <si>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</si>
  <si>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</si>
  <si>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</si>
  <si>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</si>
  <si>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</si>
  <si>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</si>
  <si>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</si>
  <si>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</si>
  <si>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</si>
  <si>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Declutter.</t>
  </si>
  <si>
    <t>Online Courses</t>
  </si>
  <si>
    <t>Virtual Workshops for Groups</t>
  </si>
  <si>
    <t>On-Site Workshops for Groups</t>
  </si>
  <si>
    <t>Right-click.</t>
  </si>
  <si>
    <t>The gray section will get pulled into the chart.</t>
  </si>
  <si>
    <t>Add custom fonts and colors.</t>
  </si>
  <si>
    <r>
      <t xml:space="preserve">Go to </t>
    </r>
    <r>
      <rPr>
        <i/>
        <sz val="11"/>
        <color theme="1"/>
        <rFont val="Montserrat"/>
        <family val="2"/>
        <scheme val="minor"/>
      </rPr>
      <t>Shape Fill.</t>
    </r>
  </si>
  <si>
    <t>Step 3: Format</t>
  </si>
  <si>
    <t>Transfer the chart from Excel to Word or PowerPoint.</t>
  </si>
  <si>
    <t>Nested/hierarchical part-to-whole patterns.</t>
  </si>
  <si>
    <t>Branch 1</t>
  </si>
  <si>
    <t>Branch 2</t>
  </si>
  <si>
    <t>Branch 3</t>
  </si>
  <si>
    <t>Leaf 1</t>
  </si>
  <si>
    <t>Leaf 2</t>
  </si>
  <si>
    <t>Leaf 3</t>
  </si>
  <si>
    <t>Leaf 4</t>
  </si>
  <si>
    <r>
      <t xml:space="preserve">Click on the </t>
    </r>
    <r>
      <rPr>
        <i/>
        <sz val="11"/>
        <color theme="1"/>
        <rFont val="Montserrat"/>
        <scheme val="minor"/>
      </rPr>
      <t>Insert Hierarchy Chart</t>
    </r>
    <r>
      <rPr>
        <sz val="11"/>
        <color theme="1"/>
        <rFont val="Montserrat"/>
        <family val="2"/>
        <scheme val="minor"/>
      </rPr>
      <t xml:space="preserve"> button.</t>
    </r>
  </si>
  <si>
    <t>Branches 
(Inner)</t>
  </si>
  <si>
    <t>Leaves 
(Outer)</t>
  </si>
  <si>
    <t>You'll need at least two layers.</t>
  </si>
  <si>
    <t>Each layer of the hierarchy gets its own column in the table.</t>
  </si>
  <si>
    <r>
      <t>Tips on setting up the layers</t>
    </r>
    <r>
      <rPr>
        <sz val="11"/>
        <color theme="1"/>
        <rFont val="Montserrat"/>
        <scheme val="minor"/>
      </rPr>
      <t xml:space="preserve"> (categories/subcategories):</t>
    </r>
  </si>
  <si>
    <t>Empty layer names are okay (i.e., you can repeat "Branch 1" over and over -- or, leave the repetitive cells blank)</t>
  </si>
  <si>
    <r>
      <t>Tips on setting up the values</t>
    </r>
    <r>
      <rPr>
        <sz val="11"/>
        <color theme="1"/>
        <rFont val="Montserrat"/>
        <scheme val="minor"/>
      </rPr>
      <t xml:space="preserve"> (numbers or percentages):</t>
    </r>
  </si>
  <si>
    <t>% of Total</t>
  </si>
  <si>
    <r>
      <t xml:space="preserve">I typically put both the numbers </t>
    </r>
    <r>
      <rPr>
        <i/>
        <sz val="11"/>
        <color theme="1"/>
        <rFont val="Montserrat"/>
        <scheme val="minor"/>
      </rPr>
      <t>and</t>
    </r>
    <r>
      <rPr>
        <sz val="11"/>
        <color theme="1"/>
        <rFont val="Montserrat"/>
        <family val="2"/>
        <scheme val="minor"/>
      </rPr>
      <t xml:space="preserve"> percentages into my table.</t>
    </r>
  </si>
  <si>
    <r>
      <t xml:space="preserve">Only the numbers </t>
    </r>
    <r>
      <rPr>
        <i/>
        <sz val="11"/>
        <color theme="1"/>
        <rFont val="Montserrat"/>
        <scheme val="minor"/>
      </rPr>
      <t>or</t>
    </r>
    <r>
      <rPr>
        <sz val="11"/>
        <color theme="1"/>
        <rFont val="Montserrat"/>
        <family val="2"/>
        <scheme val="minor"/>
      </rPr>
      <t xml:space="preserve"> percentages will get highlighted and feed into the chart.</t>
    </r>
  </si>
  <si>
    <t>Think about whether you want to add numeric labels later on -- pull that column into the chart later.</t>
  </si>
  <si>
    <t>&lt;-- 2+ columns about your layers --&gt;</t>
  </si>
  <si>
    <t>&lt;-- 1 column for numbers OR percentages --&gt;</t>
  </si>
  <si>
    <t>Adjust the labels.</t>
  </si>
  <si>
    <t>Leaf 5</t>
  </si>
  <si>
    <t>Twig 1</t>
  </si>
  <si>
    <t>Twig 2</t>
  </si>
  <si>
    <t>Twig 3</t>
  </si>
  <si>
    <t>Twigs
(Middle)</t>
  </si>
  <si>
    <t>Beware: You can't edit much.</t>
  </si>
  <si>
    <t>Sized for a portrait Word doc (6.5 inches wide, size 11 font):</t>
  </si>
  <si>
    <t>Re-size the chart and the font size.</t>
  </si>
  <si>
    <t>Click on any slices within your less-important section -- twice.</t>
  </si>
  <si>
    <t>Select a lighter color.</t>
  </si>
  <si>
    <t>Optional: Apply a dark-light contrast.</t>
  </si>
  <si>
    <t>Optional: Make a legend.</t>
  </si>
  <si>
    <t>Branch 4</t>
  </si>
  <si>
    <t>Or, highlight the percentages instead of the numbers.</t>
  </si>
  <si>
    <t>Tree Maps</t>
  </si>
  <si>
    <r>
      <t xml:space="preserve">There's visual emphasis on the </t>
    </r>
    <r>
      <rPr>
        <i/>
        <sz val="11"/>
        <color theme="1"/>
        <rFont val="Montserrat"/>
        <scheme val="minor"/>
      </rPr>
      <t>area.</t>
    </r>
  </si>
  <si>
    <t>https://depictdatastudio.com/charts/tree-maps/</t>
  </si>
  <si>
    <t>The chart will always (?) order the categories from greatest to least (starting at the left and working across and then down).</t>
  </si>
  <si>
    <t>Step 2: Insert a Tree Map</t>
  </si>
  <si>
    <r>
      <t xml:space="preserve">Select a </t>
    </r>
    <r>
      <rPr>
        <i/>
        <sz val="11"/>
        <color theme="1"/>
        <rFont val="Montserrat"/>
        <family val="2"/>
        <scheme val="minor"/>
      </rPr>
      <t>Treemap.</t>
    </r>
  </si>
  <si>
    <t>On my computer, the names only show up by default for "smaller" treemaps (very few rectangles).</t>
  </si>
  <si>
    <t>You can add categorical labels or numeric labels -- or not.</t>
  </si>
  <si>
    <r>
      <t xml:space="preserve">Helpful if you have </t>
    </r>
    <r>
      <rPr>
        <i/>
        <sz val="11"/>
        <color theme="1"/>
        <rFont val="Montserrat"/>
        <scheme val="minor"/>
      </rPr>
      <t>all</t>
    </r>
    <r>
      <rPr>
        <sz val="11"/>
        <color theme="1"/>
        <rFont val="Montserrat"/>
        <family val="2"/>
        <scheme val="minor"/>
      </rPr>
      <t xml:space="preserve"> the data (in contrast to a sunburst, which looks cool if you have empty cells).</t>
    </r>
  </si>
  <si>
    <t>Rempve the built-in legend. Instead, directly label the data.</t>
  </si>
  <si>
    <t>Easiest to label with only two levels.</t>
  </si>
  <si>
    <t>I made this one with a text box and a rectangle.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</si>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</sst>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8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sz val="11"/>
      <color theme="1"/>
      <name val="Montserrat"/>
      <scheme val="minor"/>
    </font>
    <font>
      <b/>
      <sz val="12"/>
      <name val="Montserrat"/>
      <scheme val="minor"/>
    </font>
    <font>
      <u/>
      <sz val="11"/>
      <color theme="10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Alignment="0" applyProtection="0"/>
    <xf numFmtId="0" fontId="26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4" fillId="0" borderId="0" xfId="2"/>
    <xf numFmtId="0" fontId="23" fillId="0" borderId="0" xfId="6"/>
    <xf numFmtId="0" fontId="24" fillId="0" borderId="0" xfId="2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0" xfId="21"/>
    <xf numFmtId="0" fontId="1" fillId="0" borderId="0" xfId="23"/>
    <xf numFmtId="9" fontId="0" fillId="0" borderId="0" xfId="1" applyFont="1" applyFill="1"/>
    <xf numFmtId="0" fontId="22" fillId="0" borderId="0" xfId="0" applyFont="1" applyAlignment="1">
      <alignment horizontal="left" indent="1"/>
    </xf>
    <xf numFmtId="0" fontId="22" fillId="0" borderId="0" xfId="0" applyFont="1"/>
    <xf numFmtId="0" fontId="22" fillId="0" borderId="0" xfId="0" applyFont="1" applyAlignment="1">
      <alignment horizontal="right" wrapText="1"/>
    </xf>
    <xf numFmtId="9" fontId="22" fillId="0" borderId="0" xfId="1" applyFont="1" applyFill="1"/>
    <xf numFmtId="164" fontId="22" fillId="0" borderId="0" xfId="1" applyNumberFormat="1" applyFont="1" applyFill="1"/>
    <xf numFmtId="0" fontId="22" fillId="0" borderId="0" xfId="0" applyFont="1" applyAlignment="1">
      <alignment horizontal="left" wrapText="1"/>
    </xf>
    <xf numFmtId="164" fontId="0" fillId="0" borderId="0" xfId="0" applyNumberFormat="1"/>
    <xf numFmtId="0" fontId="27" fillId="0" borderId="0" xfId="21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/>
    <cx:plotArea>
      <cx:plotAreaRegion>
        <cx:series layoutId="treemap" uniqueId="{80D22136-17D0-4C5F-9BC9-6B88F2328440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size">
        <cx:f>_xlchart.v1.7</cx:f>
      </cx:numDim>
    </cx:data>
  </cx:chartData>
  <cx:chart>
    <cx:plotArea>
      <cx:plotAreaRegion>
        <cx:series layoutId="treemap" uniqueId="{80D22136-17D0-4C5F-9BC9-6B88F2328440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/>
                </a:pPr>
                <a:endParaRPr lang="en-US" sz="1100" b="1" i="0" u="none" strike="noStrike" baseline="0">
                  <a:solidFill>
                    <a:sysClr val="window" lastClr="FFFFFF"/>
                  </a:solidFill>
                  <a:latin typeface="Montserrat"/>
                </a:endParaRPr>
              </a:p>
            </cx:txPr>
            <cx:dataLabel idx="16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n-US" sz="1100" b="1" i="0" u="none" strike="noStrike" baseline="0">
                      <a:solidFill>
                        <a:sysClr val="window" lastClr="FFFFFF"/>
                      </a:solidFill>
                      <a:latin typeface="Montserrat"/>
                    </a:rPr>
                    <a:t>Leaf 3, 93</a:t>
                  </a:r>
                </a:p>
              </cx:txPr>
              <cx:visibility seriesName="0" categoryName="1" value="1"/>
              <cx:separator>, </cx:separator>
            </cx:dataLabel>
            <cx:dataLabelHidden idx="0"/>
            <cx:dataLabelHidden idx="8"/>
            <cx:dataLabelHidden idx="19"/>
            <cx:dataLabelHidden idx="22"/>
          </cx:dataLabels>
          <cx:dataId val="0"/>
          <cx:layoutPr>
            <cx:parentLabelLayout val="overlapping"/>
          </cx:layoutPr>
        </cx:series>
      </cx:plotAreaRegion>
    </cx:plotArea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openxmlformats.org/officeDocument/2006/relationships/image" Target="../media/image1.png"/><Relationship Id="rId1" Type="http://schemas.microsoft.com/office/2014/relationships/chartEx" Target="../charts/chartEx1.xm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99</xdr:row>
      <xdr:rowOff>30691</xdr:rowOff>
    </xdr:from>
    <xdr:to>
      <xdr:col>3</xdr:col>
      <xdr:colOff>1079500</xdr:colOff>
      <xdr:row>112</xdr:row>
      <xdr:rowOff>22225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2" name="Chart 21">
              <a:extLst>
                <a:ext uri="{FF2B5EF4-FFF2-40B4-BE49-F238E27FC236}">
                  <a16:creationId xmlns:a16="http://schemas.microsoft.com/office/drawing/2014/main" id="{6D01165B-216E-4388-B155-ABC2F0EFFD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2141391"/>
              <a:ext cx="4565650" cy="271568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13</xdr:row>
      <xdr:rowOff>0</xdr:rowOff>
    </xdr:from>
    <xdr:to>
      <xdr:col>3</xdr:col>
      <xdr:colOff>1085993</xdr:colOff>
      <xdr:row>26</xdr:row>
      <xdr:rowOff>3159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1EFABE66-4E67-45F7-8512-8CF742BD16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365500"/>
          <a:ext cx="4562618" cy="2686034"/>
        </a:xfrm>
        <a:prstGeom prst="rect">
          <a:avLst/>
        </a:prstGeom>
      </xdr:spPr>
    </xdr:pic>
    <xdr:clientData/>
  </xdr:twoCellAnchor>
  <xdr:twoCellAnchor>
    <xdr:from>
      <xdr:col>7</xdr:col>
      <xdr:colOff>359833</xdr:colOff>
      <xdr:row>122</xdr:row>
      <xdr:rowOff>127000</xdr:rowOff>
    </xdr:from>
    <xdr:to>
      <xdr:col>12</xdr:col>
      <xdr:colOff>482599</xdr:colOff>
      <xdr:row>148</xdr:row>
      <xdr:rowOff>10586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B5769853-30C8-49C9-93B6-F5AB0ED83126}"/>
            </a:ext>
          </a:extLst>
        </xdr:cNvPr>
        <xdr:cNvGrpSpPr/>
      </xdr:nvGrpSpPr>
      <xdr:grpSpPr>
        <a:xfrm>
          <a:off x="8471958" y="26987500"/>
          <a:ext cx="5917141" cy="5249336"/>
          <a:chOff x="9323916" y="27855333"/>
          <a:chExt cx="5943600" cy="5386920"/>
        </a:xfrm>
      </xdr:grpSpPr>
      <mc:AlternateContent xmlns:mc="http://schemas.openxmlformats.org/markup-compatibility/2006">
        <mc:Choice xmlns:cx1="http://schemas.microsoft.com/office/drawing/2015/9/8/chartex" Requires="cx1">
          <xdr:graphicFrame macro="">
            <xdr:nvGraphicFramePr>
              <xdr:cNvPr id="24" name="Chart 23">
                <a:extLst>
                  <a:ext uri="{FF2B5EF4-FFF2-40B4-BE49-F238E27FC236}">
                    <a16:creationId xmlns:a16="http://schemas.microsoft.com/office/drawing/2014/main" id="{DB2F8179-FDFF-4BA0-B539-6D5EF8E8A28C}"/>
                  </a:ext>
                </a:extLst>
              </xdr:cNvPr>
              <xdr:cNvGraphicFramePr/>
            </xdr:nvGraphicFramePr>
            <xdr:xfrm>
              <a:off x="9323916" y="28821864"/>
              <a:ext cx="5835534" cy="3827721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3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9323916" y="28821864"/>
                <a:ext cx="5835534" cy="3827721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en-US" sz="1100"/>
                  <a:t>This chart isn't available in your version of Excel.
Editing this shape or saving this workbook into a different file format will permanently break the chart.</a:t>
                </a:r>
              </a:p>
            </xdr:txBody>
          </xdr:sp>
        </mc:Fallback>
      </mc:AlternateContent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61BE9BE8-B655-4846-84FE-FF60DC2CF591}"/>
              </a:ext>
            </a:extLst>
          </xdr:cNvPr>
          <xdr:cNvSpPr txBox="1"/>
        </xdr:nvSpPr>
        <xdr:spPr>
          <a:xfrm>
            <a:off x="9365480" y="28395084"/>
            <a:ext cx="1984663" cy="4868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2"/>
                </a:solidFill>
              </a:rPr>
              <a:t>Branch 2</a:t>
            </a:r>
          </a:p>
          <a:p>
            <a:r>
              <a:rPr lang="en-US" sz="1100" b="0">
                <a:solidFill>
                  <a:sysClr val="windowText" lastClr="000000"/>
                </a:solidFill>
              </a:rPr>
              <a:t>42% of the total</a:t>
            </a:r>
          </a:p>
        </xdr:txBody>
      </xdr:sp>
      <xdr:sp macro="" textlink="">
        <xdr:nvSpPr>
          <xdr:cNvPr id="26" name="TextBox 25">
            <a:extLst>
              <a:ext uri="{FF2B5EF4-FFF2-40B4-BE49-F238E27FC236}">
                <a16:creationId xmlns:a16="http://schemas.microsoft.com/office/drawing/2014/main" id="{BCE61421-7914-4113-ABC4-4BDE7C9C186C}"/>
              </a:ext>
            </a:extLst>
          </xdr:cNvPr>
          <xdr:cNvSpPr txBox="1"/>
        </xdr:nvSpPr>
        <xdr:spPr>
          <a:xfrm>
            <a:off x="11724215" y="28395084"/>
            <a:ext cx="1485901" cy="48683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1"/>
                </a:solidFill>
              </a:rPr>
              <a:t>Branch 1</a:t>
            </a:r>
          </a:p>
          <a:p>
            <a:r>
              <a:rPr lang="en-US" sz="1100" b="0">
                <a:solidFill>
                  <a:sysClr val="windowText" lastClr="000000"/>
                </a:solidFill>
              </a:rPr>
              <a:t>35% of the total</a:t>
            </a:r>
          </a:p>
        </xdr:txBody>
      </xdr: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7176BDE7-43E1-4A10-B1BC-F6077F45DF4B}"/>
              </a:ext>
            </a:extLst>
          </xdr:cNvPr>
          <xdr:cNvSpPr txBox="1"/>
        </xdr:nvSpPr>
        <xdr:spPr>
          <a:xfrm>
            <a:off x="11755389" y="32631866"/>
            <a:ext cx="1496290" cy="6103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4"/>
                </a:solidFill>
              </a:rPr>
              <a:t>Branch 4</a:t>
            </a:r>
          </a:p>
          <a:p>
            <a:r>
              <a:rPr lang="en-US" sz="1100" b="0">
                <a:solidFill>
                  <a:sysClr val="windowText" lastClr="000000"/>
                </a:solidFill>
              </a:rPr>
              <a:t>16% of the total</a:t>
            </a:r>
          </a:p>
        </xdr:txBody>
      </xdr:sp>
      <xdr:sp macro="" textlink="">
        <xdr:nvSpPr>
          <xdr:cNvPr id="28" name="TextBox 27">
            <a:extLst>
              <a:ext uri="{FF2B5EF4-FFF2-40B4-BE49-F238E27FC236}">
                <a16:creationId xmlns:a16="http://schemas.microsoft.com/office/drawing/2014/main" id="{ED6553C5-9556-4FA7-B5F0-1D75CC864CA1}"/>
              </a:ext>
            </a:extLst>
          </xdr:cNvPr>
          <xdr:cNvSpPr txBox="1"/>
        </xdr:nvSpPr>
        <xdr:spPr>
          <a:xfrm>
            <a:off x="13979043" y="32631860"/>
            <a:ext cx="1288473" cy="61038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1">
                <a:solidFill>
                  <a:schemeClr val="accent3"/>
                </a:solidFill>
              </a:rPr>
              <a:t>Branch 3</a:t>
            </a:r>
          </a:p>
          <a:p>
            <a:r>
              <a:rPr lang="en-US" sz="1100" b="0">
                <a:solidFill>
                  <a:sysClr val="windowText" lastClr="000000"/>
                </a:solidFill>
              </a:rPr>
              <a:t>7% of the total</a:t>
            </a:r>
          </a:p>
        </xdr:txBody>
      </xdr: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CCEAD017-8F06-4FB1-B026-BFEC7360E3E3}"/>
              </a:ext>
            </a:extLst>
          </xdr:cNvPr>
          <xdr:cNvSpPr txBox="1"/>
        </xdr:nvSpPr>
        <xdr:spPr>
          <a:xfrm>
            <a:off x="9365480" y="27855333"/>
            <a:ext cx="3736687" cy="32808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 b="0">
                <a:solidFill>
                  <a:sysClr val="windowText" lastClr="000000"/>
                </a:solidFill>
              </a:rPr>
              <a:t>Each</a:t>
            </a:r>
            <a:r>
              <a:rPr lang="en-US" sz="1100" b="0" baseline="0">
                <a:solidFill>
                  <a:sysClr val="windowText" lastClr="000000"/>
                </a:solidFill>
              </a:rPr>
              <a:t>               represents one of the leaves.</a:t>
            </a:r>
            <a:endParaRPr lang="en-US" sz="1100" b="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A9185574-3970-4943-840F-DF9F43A278BE}"/>
              </a:ext>
            </a:extLst>
          </xdr:cNvPr>
          <xdr:cNvSpPr/>
        </xdr:nvSpPr>
        <xdr:spPr>
          <a:xfrm>
            <a:off x="9895418" y="27887081"/>
            <a:ext cx="370417" cy="201084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 editAs="oneCell">
    <xdr:from>
      <xdr:col>6</xdr:col>
      <xdr:colOff>0</xdr:colOff>
      <xdr:row>13</xdr:row>
      <xdr:rowOff>0</xdr:rowOff>
    </xdr:from>
    <xdr:to>
      <xdr:col>11</xdr:col>
      <xdr:colOff>130387</xdr:colOff>
      <xdr:row>38</xdr:row>
      <xdr:rowOff>95673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C98D51BA-7D40-4EE7-BD19-196F92EE6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53250" y="3365500"/>
          <a:ext cx="5924762" cy="5255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A148" sqref="A148:XFD150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2" customFormat="1" ht="36" x14ac:dyDescent="0.95">
      <c r="A1" s="2" t="s">
        <v>10</v>
      </c>
    </row>
    <row r="2" spans="1:2" x14ac:dyDescent="0.45">
      <c r="A2" t="s">
        <v>82</v>
      </c>
    </row>
    <row r="5" spans="1:2" s="1" customFormat="1" ht="27.5" x14ac:dyDescent="0.75">
      <c r="A5" s="1" t="s">
        <v>15</v>
      </c>
    </row>
    <row r="6" spans="1:2" x14ac:dyDescent="0.45">
      <c r="A6" s="8" t="s">
        <v>11</v>
      </c>
      <c r="B6" s="7" t="s">
        <v>12</v>
      </c>
    </row>
    <row r="7" spans="1:2" x14ac:dyDescent="0.45">
      <c r="A7" s="8" t="s">
        <v>13</v>
      </c>
      <c r="B7" s="7" t="s">
        <v>14</v>
      </c>
    </row>
    <row r="8" spans="1:2" x14ac:dyDescent="0.45">
      <c r="A8" s="8"/>
      <c r="B8" s="7"/>
    </row>
    <row r="10" spans="1:2" s="1" customFormat="1" ht="27.5" x14ac:dyDescent="0.75">
      <c r="A10" s="1" t="s">
        <v>21</v>
      </c>
    </row>
    <row r="11" spans="1:2" x14ac:dyDescent="0.45">
      <c r="A11" t="s">
        <v>24</v>
      </c>
      <c r="B11" s="7" t="s">
        <v>20</v>
      </c>
    </row>
    <row r="12" spans="1:2" x14ac:dyDescent="0.45">
      <c r="A12" t="s">
        <v>25</v>
      </c>
      <c r="B12" s="7" t="s">
        <v>19</v>
      </c>
    </row>
    <row r="13" spans="1:2" x14ac:dyDescent="0.45">
      <c r="A13" t="s">
        <v>26</v>
      </c>
      <c r="B13" s="7" t="s">
        <v>16</v>
      </c>
    </row>
    <row r="14" spans="1:2" x14ac:dyDescent="0.45">
      <c r="A14" t="s">
        <v>17</v>
      </c>
      <c r="B14" s="7" t="s">
        <v>18</v>
      </c>
    </row>
    <row r="15" spans="1:2" x14ac:dyDescent="0.45">
      <c r="A15" t="s">
        <v>83</v>
      </c>
      <c r="B15" s="7" t="s">
        <v>84</v>
      </c>
    </row>
    <row r="18" spans="1:1" s="1" customFormat="1" ht="27.5" x14ac:dyDescent="0.75">
      <c r="A18" s="1" t="s">
        <v>85</v>
      </c>
    </row>
    <row r="19" spans="1:1" x14ac:dyDescent="0.45">
      <c r="A19" t="s">
        <v>86</v>
      </c>
    </row>
    <row r="20" spans="1:1" x14ac:dyDescent="0.45">
      <c r="A20" t="s">
        <v>87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40E15-DD6E-4B1F-8AC2-4C6069B1E401}">
  <dimension ref="A1:T151"/>
  <sheetViews>
    <sheetView tabSelected="1" topLeftCell="E1" zoomScale="80" zoomScaleNormal="80" workbookViewId="0">
      <pane ySplit="1" topLeftCell="A121" activePane="bottomLeft" state="frozen"/>
      <selection activeCell="A148" sqref="A148:XFD150"/>
      <selection pane="bottomLeft" activeCell="E57" sqref="E57"/>
    </sheetView>
  </sheetViews>
  <sheetFormatPr defaultColWidth="12.19921875" defaultRowHeight="16.5" x14ac:dyDescent="0.45"/>
  <sheetData>
    <row r="1" spans="1:7" s="2" customFormat="1" ht="36" x14ac:dyDescent="0.95">
      <c r="A1" s="2" t="s">
        <v>70</v>
      </c>
    </row>
    <row r="3" spans="1:7" ht="27.5" x14ac:dyDescent="0.75">
      <c r="A3" s="3" t="s">
        <v>0</v>
      </c>
    </row>
    <row r="4" spans="1:7" x14ac:dyDescent="0.45">
      <c r="A4" t="s">
        <v>33</v>
      </c>
    </row>
    <row r="5" spans="1:7" x14ac:dyDescent="0.45">
      <c r="A5" t="s">
        <v>71</v>
      </c>
    </row>
    <row r="6" spans="1:7" x14ac:dyDescent="0.45">
      <c r="A6" t="s">
        <v>78</v>
      </c>
    </row>
    <row r="7" spans="1:7" x14ac:dyDescent="0.45">
      <c r="A7" t="s">
        <v>80</v>
      </c>
    </row>
    <row r="9" spans="1:7" ht="27.5" x14ac:dyDescent="0.75">
      <c r="A9" s="3" t="s">
        <v>8</v>
      </c>
    </row>
    <row r="10" spans="1:7" x14ac:dyDescent="0.45">
      <c r="A10" s="17" t="s">
        <v>72</v>
      </c>
    </row>
    <row r="11" spans="1:7" x14ac:dyDescent="0.45">
      <c r="A11" s="7"/>
    </row>
    <row r="12" spans="1:7" s="1" customFormat="1" ht="27.5" x14ac:dyDescent="0.75">
      <c r="A12" s="1" t="s">
        <v>4</v>
      </c>
      <c r="G12" s="1" t="s">
        <v>5</v>
      </c>
    </row>
    <row r="39" spans="1:1" s="1" customFormat="1" ht="27.5" x14ac:dyDescent="0.75">
      <c r="A39" s="1" t="s">
        <v>22</v>
      </c>
    </row>
    <row r="40" spans="1:1" x14ac:dyDescent="0.45">
      <c r="A40" s="4"/>
    </row>
    <row r="41" spans="1:1" x14ac:dyDescent="0.45">
      <c r="A41" s="11" t="s">
        <v>46</v>
      </c>
    </row>
    <row r="42" spans="1:1" x14ac:dyDescent="0.45">
      <c r="A42" s="4" t="s">
        <v>45</v>
      </c>
    </row>
    <row r="43" spans="1:1" x14ac:dyDescent="0.45">
      <c r="A43" s="4" t="s">
        <v>44</v>
      </c>
    </row>
    <row r="44" spans="1:1" x14ac:dyDescent="0.45">
      <c r="A44" s="4" t="s">
        <v>47</v>
      </c>
    </row>
    <row r="45" spans="1:1" x14ac:dyDescent="0.45">
      <c r="A45" s="4"/>
    </row>
    <row r="46" spans="1:1" x14ac:dyDescent="0.45">
      <c r="A46" s="11" t="s">
        <v>48</v>
      </c>
    </row>
    <row r="47" spans="1:1" x14ac:dyDescent="0.45">
      <c r="A47" s="4" t="s">
        <v>50</v>
      </c>
    </row>
    <row r="48" spans="1:1" s="4" customFormat="1" x14ac:dyDescent="0.45">
      <c r="A48" s="4" t="s">
        <v>51</v>
      </c>
    </row>
    <row r="49" spans="1:20" s="4" customFormat="1" x14ac:dyDescent="0.45">
      <c r="A49" s="4" t="s">
        <v>52</v>
      </c>
    </row>
    <row r="50" spans="1:20" s="4" customFormat="1" x14ac:dyDescent="0.45"/>
    <row r="51" spans="1:20" x14ac:dyDescent="0.45">
      <c r="A51" t="s">
        <v>28</v>
      </c>
    </row>
    <row r="53" spans="1:20" x14ac:dyDescent="0.45">
      <c r="A53" s="5" t="s">
        <v>73</v>
      </c>
    </row>
    <row r="54" spans="1:20" x14ac:dyDescent="0.45">
      <c r="A54" s="5"/>
    </row>
    <row r="56" spans="1:20" ht="33" customHeight="1" x14ac:dyDescent="0.45">
      <c r="A56" s="18" t="s">
        <v>53</v>
      </c>
      <c r="B56" s="18"/>
      <c r="C56" s="18"/>
      <c r="D56" s="19" t="s">
        <v>54</v>
      </c>
      <c r="E56" s="19"/>
    </row>
    <row r="57" spans="1:20" s="12" customFormat="1" ht="33" x14ac:dyDescent="0.45">
      <c r="A57" s="15" t="s">
        <v>42</v>
      </c>
      <c r="B57" s="15" t="s">
        <v>60</v>
      </c>
      <c r="C57" s="15" t="s">
        <v>43</v>
      </c>
      <c r="D57" s="12" t="s">
        <v>3</v>
      </c>
      <c r="E57" s="12" t="s">
        <v>49</v>
      </c>
      <c r="I57"/>
      <c r="J57"/>
      <c r="K57"/>
      <c r="L57"/>
      <c r="M57"/>
      <c r="N57"/>
      <c r="O57"/>
      <c r="P57"/>
      <c r="Q57" s="15"/>
      <c r="R57" s="15"/>
      <c r="S57" s="15"/>
    </row>
    <row r="58" spans="1:20" x14ac:dyDescent="0.45">
      <c r="A58" s="6" t="s">
        <v>34</v>
      </c>
      <c r="B58" s="6" t="s">
        <v>57</v>
      </c>
      <c r="C58" s="6"/>
      <c r="D58" s="6">
        <v>150</v>
      </c>
      <c r="E58" s="9">
        <f>D58/D$88</f>
        <v>0.10660980810234541</v>
      </c>
      <c r="F58" s="9"/>
      <c r="T58" s="16"/>
    </row>
    <row r="59" spans="1:20" x14ac:dyDescent="0.45">
      <c r="A59" s="6"/>
      <c r="B59" s="6"/>
      <c r="C59" s="6"/>
      <c r="D59" s="6"/>
      <c r="E59" s="9">
        <f>D59/D$88</f>
        <v>0</v>
      </c>
      <c r="F59" s="9"/>
      <c r="T59" s="16"/>
    </row>
    <row r="60" spans="1:20" x14ac:dyDescent="0.45">
      <c r="A60" s="6"/>
      <c r="B60" s="6" t="s">
        <v>58</v>
      </c>
      <c r="C60" s="6" t="s">
        <v>37</v>
      </c>
      <c r="D60" s="6">
        <v>29</v>
      </c>
      <c r="E60" s="9">
        <f>D60/D$88</f>
        <v>2.0611229566453448E-2</v>
      </c>
      <c r="F60" s="9"/>
      <c r="T60" s="16"/>
    </row>
    <row r="61" spans="1:20" x14ac:dyDescent="0.45">
      <c r="A61" s="6"/>
      <c r="B61" s="6"/>
      <c r="C61" s="6" t="s">
        <v>38</v>
      </c>
      <c r="D61" s="6">
        <v>62</v>
      </c>
      <c r="E61" s="9">
        <f>D61/D$88</f>
        <v>4.4065387348969441E-2</v>
      </c>
      <c r="F61" s="9"/>
      <c r="T61" s="16"/>
    </row>
    <row r="62" spans="1:20" x14ac:dyDescent="0.45">
      <c r="A62" s="6"/>
      <c r="B62" s="6"/>
      <c r="C62" s="6" t="s">
        <v>39</v>
      </c>
      <c r="D62" s="6">
        <v>104</v>
      </c>
      <c r="E62" s="9">
        <f>D62/D$88</f>
        <v>7.3916133617626154E-2</v>
      </c>
      <c r="F62" s="9"/>
      <c r="T62" s="16"/>
    </row>
    <row r="63" spans="1:20" x14ac:dyDescent="0.45">
      <c r="A63" s="6"/>
      <c r="B63" s="6"/>
      <c r="C63" s="6" t="s">
        <v>40</v>
      </c>
      <c r="D63" s="6">
        <v>67</v>
      </c>
      <c r="E63" s="9">
        <f t="shared" ref="E63:E76" si="0">D63/D$88</f>
        <v>4.7619047619047616E-2</v>
      </c>
      <c r="F63" s="9"/>
      <c r="T63" s="16"/>
    </row>
    <row r="64" spans="1:20" x14ac:dyDescent="0.45">
      <c r="A64" s="6"/>
      <c r="B64" s="6"/>
      <c r="C64" s="6" t="s">
        <v>56</v>
      </c>
      <c r="D64" s="6">
        <v>78</v>
      </c>
      <c r="E64" s="9">
        <f t="shared" si="0"/>
        <v>5.5437100213219619E-2</v>
      </c>
      <c r="F64" s="9"/>
      <c r="T64" s="16"/>
    </row>
    <row r="65" spans="1:20" x14ac:dyDescent="0.45">
      <c r="A65" s="6" t="s">
        <v>35</v>
      </c>
      <c r="B65" s="6" t="s">
        <v>57</v>
      </c>
      <c r="C65" s="6" t="s">
        <v>37</v>
      </c>
      <c r="D65" s="6">
        <v>16</v>
      </c>
      <c r="E65" s="9">
        <f t="shared" si="0"/>
        <v>1.1371712864250177E-2</v>
      </c>
      <c r="F65" s="9"/>
      <c r="T65" s="16"/>
    </row>
    <row r="66" spans="1:20" x14ac:dyDescent="0.45">
      <c r="A66" s="6"/>
      <c r="B66" s="6"/>
      <c r="C66" s="6" t="s">
        <v>38</v>
      </c>
      <c r="D66" s="6">
        <v>72</v>
      </c>
      <c r="E66" s="9">
        <f t="shared" si="0"/>
        <v>5.1172707889125799E-2</v>
      </c>
      <c r="F66" s="9"/>
      <c r="T66" s="16"/>
    </row>
    <row r="67" spans="1:20" x14ac:dyDescent="0.45">
      <c r="A67" s="6"/>
      <c r="B67" s="6"/>
      <c r="C67" s="6" t="s">
        <v>39</v>
      </c>
      <c r="D67" s="6">
        <v>54</v>
      </c>
      <c r="E67" s="9">
        <f t="shared" si="0"/>
        <v>3.8379530916844352E-2</v>
      </c>
      <c r="F67" s="9"/>
      <c r="T67" s="16"/>
    </row>
    <row r="68" spans="1:20" x14ac:dyDescent="0.45">
      <c r="A68" s="6"/>
      <c r="B68" s="6" t="s">
        <v>58</v>
      </c>
      <c r="C68" s="6" t="s">
        <v>37</v>
      </c>
      <c r="D68" s="6">
        <v>36</v>
      </c>
      <c r="E68" s="9">
        <f t="shared" si="0"/>
        <v>2.5586353944562899E-2</v>
      </c>
      <c r="F68" s="9"/>
      <c r="T68" s="16"/>
    </row>
    <row r="69" spans="1:20" x14ac:dyDescent="0.45">
      <c r="A69" s="6"/>
      <c r="B69" s="6"/>
      <c r="C69" s="6" t="s">
        <v>38</v>
      </c>
      <c r="D69" s="6">
        <v>22</v>
      </c>
      <c r="E69" s="9">
        <f t="shared" si="0"/>
        <v>1.5636105188343994E-2</v>
      </c>
      <c r="F69" s="9"/>
      <c r="T69" s="16"/>
    </row>
    <row r="70" spans="1:20" x14ac:dyDescent="0.45">
      <c r="A70" s="6"/>
      <c r="B70" s="6"/>
      <c r="C70" s="6" t="s">
        <v>39</v>
      </c>
      <c r="D70" s="6">
        <v>93</v>
      </c>
      <c r="E70" s="9">
        <f t="shared" si="0"/>
        <v>6.6098081023454158E-2</v>
      </c>
      <c r="F70" s="9"/>
      <c r="T70" s="16"/>
    </row>
    <row r="71" spans="1:20" x14ac:dyDescent="0.45">
      <c r="A71" s="6"/>
      <c r="B71" s="6"/>
      <c r="C71" s="6" t="s">
        <v>40</v>
      </c>
      <c r="D71" s="6">
        <v>99</v>
      </c>
      <c r="E71" s="9">
        <f t="shared" si="0"/>
        <v>7.0362473347547971E-2</v>
      </c>
      <c r="F71" s="9"/>
      <c r="T71" s="16"/>
    </row>
    <row r="72" spans="1:20" x14ac:dyDescent="0.45">
      <c r="A72" s="6"/>
      <c r="B72" s="6" t="s">
        <v>59</v>
      </c>
      <c r="C72" s="6"/>
      <c r="D72" s="6">
        <v>201</v>
      </c>
      <c r="E72" s="9">
        <f t="shared" si="0"/>
        <v>0.14285714285714285</v>
      </c>
      <c r="F72" s="9"/>
      <c r="T72" s="16"/>
    </row>
    <row r="73" spans="1:20" x14ac:dyDescent="0.45">
      <c r="A73" s="6"/>
      <c r="B73" s="6"/>
      <c r="C73" s="6"/>
      <c r="D73" s="6"/>
      <c r="E73" s="9">
        <f t="shared" si="0"/>
        <v>0</v>
      </c>
      <c r="F73" s="9"/>
      <c r="T73" s="16"/>
    </row>
    <row r="74" spans="1:20" x14ac:dyDescent="0.45">
      <c r="A74" s="6"/>
      <c r="B74" s="6"/>
      <c r="C74" s="6"/>
      <c r="D74" s="6"/>
      <c r="E74" s="9">
        <f t="shared" si="0"/>
        <v>0</v>
      </c>
      <c r="F74" s="9"/>
      <c r="T74" s="16"/>
    </row>
    <row r="75" spans="1:20" x14ac:dyDescent="0.45">
      <c r="A75" s="6"/>
      <c r="B75" s="6"/>
      <c r="C75" s="6"/>
      <c r="D75" s="6"/>
      <c r="E75" s="9">
        <f t="shared" si="0"/>
        <v>0</v>
      </c>
      <c r="F75" s="9"/>
      <c r="T75" s="16"/>
    </row>
    <row r="76" spans="1:20" x14ac:dyDescent="0.45">
      <c r="A76" s="6"/>
      <c r="B76" s="6"/>
      <c r="C76" s="6"/>
      <c r="D76" s="6"/>
      <c r="E76" s="9">
        <f t="shared" si="0"/>
        <v>0</v>
      </c>
      <c r="F76" s="9"/>
      <c r="T76" s="16"/>
    </row>
    <row r="77" spans="1:20" x14ac:dyDescent="0.45">
      <c r="A77" s="6" t="s">
        <v>36</v>
      </c>
      <c r="B77" s="6" t="s">
        <v>57</v>
      </c>
      <c r="C77" s="6"/>
      <c r="D77" s="6">
        <v>31</v>
      </c>
      <c r="E77" s="9">
        <f>D77/D$88</f>
        <v>2.2032693674484721E-2</v>
      </c>
      <c r="F77" s="9"/>
      <c r="Q77" s="11"/>
      <c r="T77" s="14"/>
    </row>
    <row r="78" spans="1:20" x14ac:dyDescent="0.45">
      <c r="A78" s="6"/>
      <c r="B78" s="6"/>
      <c r="C78" s="6"/>
      <c r="D78" s="6"/>
      <c r="E78" s="9">
        <f>D78/D$88</f>
        <v>0</v>
      </c>
      <c r="F78" s="9"/>
      <c r="Q78" s="11"/>
      <c r="T78" s="14"/>
    </row>
    <row r="79" spans="1:20" x14ac:dyDescent="0.45">
      <c r="A79" s="6"/>
      <c r="B79" s="6"/>
      <c r="C79" s="6"/>
      <c r="D79" s="6"/>
      <c r="E79" s="9">
        <f>D79/D$88</f>
        <v>0</v>
      </c>
      <c r="F79" s="9"/>
    </row>
    <row r="80" spans="1:20" x14ac:dyDescent="0.45">
      <c r="A80" s="6"/>
      <c r="B80" s="6" t="s">
        <v>58</v>
      </c>
      <c r="C80" s="6"/>
      <c r="D80" s="6">
        <v>73</v>
      </c>
      <c r="E80" s="9">
        <f>D80/D$88</f>
        <v>5.1883439943141436E-2</v>
      </c>
      <c r="F80" s="9"/>
    </row>
    <row r="81" spans="1:14" x14ac:dyDescent="0.45">
      <c r="A81" s="6"/>
      <c r="B81" s="6"/>
      <c r="C81" s="6"/>
      <c r="D81" s="6"/>
      <c r="E81" s="9">
        <f>D81/D$88</f>
        <v>0</v>
      </c>
      <c r="F81" s="9"/>
    </row>
    <row r="82" spans="1:14" x14ac:dyDescent="0.45">
      <c r="A82" s="6"/>
      <c r="B82" s="6"/>
      <c r="C82" s="6"/>
      <c r="D82" s="6"/>
      <c r="E82" s="9">
        <f t="shared" ref="E82:E87" si="1">D82/D$88</f>
        <v>0</v>
      </c>
      <c r="F82" s="9"/>
    </row>
    <row r="83" spans="1:14" x14ac:dyDescent="0.45">
      <c r="A83" s="6" t="s">
        <v>68</v>
      </c>
      <c r="B83" s="6" t="s">
        <v>57</v>
      </c>
      <c r="C83" s="6" t="s">
        <v>37</v>
      </c>
      <c r="D83" s="6">
        <v>53</v>
      </c>
      <c r="E83" s="9">
        <f t="shared" si="1"/>
        <v>3.7668798862828715E-2</v>
      </c>
      <c r="F83" s="9"/>
    </row>
    <row r="84" spans="1:14" x14ac:dyDescent="0.45">
      <c r="A84" s="6"/>
      <c r="B84" s="6"/>
      <c r="C84" s="6" t="s">
        <v>38</v>
      </c>
      <c r="D84" s="6">
        <v>25</v>
      </c>
      <c r="E84" s="9">
        <f t="shared" si="1"/>
        <v>1.7768301350390904E-2</v>
      </c>
      <c r="F84" s="9"/>
    </row>
    <row r="85" spans="1:14" x14ac:dyDescent="0.45">
      <c r="A85" s="6"/>
      <c r="B85" s="6" t="s">
        <v>58</v>
      </c>
      <c r="C85" s="6" t="s">
        <v>37</v>
      </c>
      <c r="D85" s="6">
        <v>22</v>
      </c>
      <c r="E85" s="9">
        <f t="shared" si="1"/>
        <v>1.5636105188343994E-2</v>
      </c>
      <c r="F85" s="9"/>
    </row>
    <row r="86" spans="1:14" x14ac:dyDescent="0.45">
      <c r="A86" s="6"/>
      <c r="B86" s="6"/>
      <c r="C86" s="6" t="s">
        <v>38</v>
      </c>
      <c r="D86" s="6">
        <v>99</v>
      </c>
      <c r="E86" s="9">
        <f t="shared" si="1"/>
        <v>7.0362473347547971E-2</v>
      </c>
      <c r="F86" s="9"/>
    </row>
    <row r="87" spans="1:14" x14ac:dyDescent="0.45">
      <c r="A87" s="6"/>
      <c r="B87" s="6"/>
      <c r="C87" s="6" t="s">
        <v>39</v>
      </c>
      <c r="D87" s="6">
        <v>21</v>
      </c>
      <c r="E87" s="9">
        <f t="shared" si="1"/>
        <v>1.4925373134328358E-2</v>
      </c>
      <c r="F87" s="9"/>
    </row>
    <row r="88" spans="1:14" s="11" customFormat="1" x14ac:dyDescent="0.45">
      <c r="A88" s="11" t="s">
        <v>2</v>
      </c>
      <c r="D88" s="11">
        <f>SUM(D58:D87)</f>
        <v>1407</v>
      </c>
      <c r="E88" s="13">
        <f>D88/D$88</f>
        <v>1</v>
      </c>
      <c r="K88"/>
      <c r="L88"/>
      <c r="M88"/>
      <c r="N88"/>
    </row>
    <row r="93" spans="1:14" s="1" customFormat="1" ht="27.5" x14ac:dyDescent="0.75">
      <c r="A93" s="1" t="s">
        <v>74</v>
      </c>
      <c r="G93"/>
      <c r="H93"/>
      <c r="I93"/>
      <c r="J93"/>
    </row>
    <row r="94" spans="1:14" x14ac:dyDescent="0.45">
      <c r="A94" t="s">
        <v>6</v>
      </c>
    </row>
    <row r="95" spans="1:14" x14ac:dyDescent="0.45">
      <c r="A95" s="4" t="s">
        <v>69</v>
      </c>
    </row>
    <row r="96" spans="1:14" x14ac:dyDescent="0.45">
      <c r="A96" t="s">
        <v>7</v>
      </c>
    </row>
    <row r="97" spans="1:1" x14ac:dyDescent="0.45">
      <c r="A97" t="s">
        <v>41</v>
      </c>
    </row>
    <row r="98" spans="1:1" x14ac:dyDescent="0.45">
      <c r="A98" t="s">
        <v>75</v>
      </c>
    </row>
    <row r="118" spans="1:11" ht="27.5" x14ac:dyDescent="0.75">
      <c r="G118" s="1"/>
      <c r="H118" s="1"/>
      <c r="I118" s="1"/>
      <c r="J118" s="1"/>
    </row>
    <row r="120" spans="1:11" s="1" customFormat="1" ht="27.5" x14ac:dyDescent="0.75">
      <c r="A120" s="1" t="s">
        <v>31</v>
      </c>
      <c r="G120"/>
      <c r="H120"/>
      <c r="I120"/>
      <c r="J120"/>
      <c r="K120"/>
    </row>
    <row r="121" spans="1:11" x14ac:dyDescent="0.45">
      <c r="I121" t="s">
        <v>62</v>
      </c>
    </row>
    <row r="122" spans="1:11" x14ac:dyDescent="0.45">
      <c r="A122" t="s">
        <v>61</v>
      </c>
    </row>
    <row r="124" spans="1:11" x14ac:dyDescent="0.45">
      <c r="A124" t="s">
        <v>55</v>
      </c>
    </row>
    <row r="125" spans="1:11" x14ac:dyDescent="0.45">
      <c r="A125" s="4" t="s">
        <v>76</v>
      </c>
    </row>
    <row r="126" spans="1:11" x14ac:dyDescent="0.45">
      <c r="A126" s="4" t="s">
        <v>77</v>
      </c>
    </row>
    <row r="128" spans="1:11" x14ac:dyDescent="0.45">
      <c r="A128" t="s">
        <v>23</v>
      </c>
    </row>
    <row r="129" spans="1:10" x14ac:dyDescent="0.45">
      <c r="A129" s="4" t="s">
        <v>1</v>
      </c>
    </row>
    <row r="130" spans="1:10" x14ac:dyDescent="0.45">
      <c r="A130" s="4" t="s">
        <v>9</v>
      </c>
    </row>
    <row r="131" spans="1:10" x14ac:dyDescent="0.45">
      <c r="A131" s="4" t="s">
        <v>79</v>
      </c>
    </row>
    <row r="132" spans="1:10" x14ac:dyDescent="0.45">
      <c r="A132" s="4"/>
    </row>
    <row r="133" spans="1:10" x14ac:dyDescent="0.45">
      <c r="A133" s="5" t="s">
        <v>63</v>
      </c>
      <c r="G133" s="4"/>
      <c r="I133" s="4"/>
      <c r="J133" s="4"/>
    </row>
    <row r="134" spans="1:10" x14ac:dyDescent="0.45">
      <c r="A134" s="5"/>
      <c r="G134" s="4"/>
      <c r="H134" s="4"/>
      <c r="I134" s="4"/>
      <c r="J134" s="4"/>
    </row>
    <row r="135" spans="1:10" x14ac:dyDescent="0.45">
      <c r="A135" s="5" t="s">
        <v>29</v>
      </c>
      <c r="H135" s="4"/>
    </row>
    <row r="136" spans="1:10" x14ac:dyDescent="0.45">
      <c r="A136" s="5"/>
    </row>
    <row r="137" spans="1:10" x14ac:dyDescent="0.45">
      <c r="A137" s="5" t="s">
        <v>66</v>
      </c>
    </row>
    <row r="138" spans="1:10" x14ac:dyDescent="0.45">
      <c r="A138" s="4" t="s">
        <v>64</v>
      </c>
    </row>
    <row r="139" spans="1:10" x14ac:dyDescent="0.45">
      <c r="A139" s="4" t="s">
        <v>27</v>
      </c>
    </row>
    <row r="140" spans="1:10" x14ac:dyDescent="0.45">
      <c r="A140" s="4" t="s">
        <v>30</v>
      </c>
    </row>
    <row r="141" spans="1:10" x14ac:dyDescent="0.45">
      <c r="A141" s="4" t="s">
        <v>65</v>
      </c>
    </row>
    <row r="142" spans="1:10" x14ac:dyDescent="0.45">
      <c r="A142" s="5"/>
      <c r="G142" s="4"/>
      <c r="I142" s="4"/>
      <c r="J142" s="4"/>
    </row>
    <row r="143" spans="1:10" x14ac:dyDescent="0.45">
      <c r="A143" s="5" t="s">
        <v>67</v>
      </c>
    </row>
    <row r="144" spans="1:10" x14ac:dyDescent="0.45">
      <c r="A144" s="4" t="s">
        <v>81</v>
      </c>
    </row>
    <row r="145" spans="1:10" x14ac:dyDescent="0.45">
      <c r="A145" s="4"/>
    </row>
    <row r="146" spans="1:10" x14ac:dyDescent="0.45">
      <c r="A146" s="5" t="s">
        <v>32</v>
      </c>
      <c r="G146" s="4"/>
      <c r="I146" s="4"/>
      <c r="J146" s="4"/>
    </row>
    <row r="147" spans="1:10" s="4" customFormat="1" x14ac:dyDescent="0.45">
      <c r="G147" s="10"/>
      <c r="I147" s="10"/>
      <c r="J147" s="10"/>
    </row>
    <row r="148" spans="1:10" s="4" customFormat="1" x14ac:dyDescent="0.45">
      <c r="G148"/>
      <c r="H148" s="10"/>
      <c r="I148"/>
      <c r="J148"/>
    </row>
    <row r="149" spans="1:10" s="4" customFormat="1" x14ac:dyDescent="0.45">
      <c r="G149"/>
      <c r="H149"/>
      <c r="I149"/>
      <c r="J149"/>
    </row>
    <row r="150" spans="1:10" s="4" customFormat="1" x14ac:dyDescent="0.45">
      <c r="G150"/>
      <c r="H150"/>
      <c r="I150"/>
      <c r="J150"/>
    </row>
    <row r="151" spans="1:10" s="4" customFormat="1" x14ac:dyDescent="0.45">
      <c r="G151"/>
      <c r="H151"/>
      <c r="I151"/>
      <c r="J151"/>
    </row>
  </sheetData>
  <mergeCells count="2">
    <mergeCell ref="A56:C56"/>
    <mergeCell ref="D56:E5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Tree 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2023-05-19T15:55:15Z</dcterms:modified>
</cp:coreProperties>
</file>